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ETEC\Reportes_CuentaPublica\"/>
    </mc:Choice>
  </mc:AlternateContent>
  <bookViews>
    <workbookView xWindow="0" yWindow="60" windowWidth="19560" windowHeight="8280"/>
  </bookViews>
  <sheets>
    <sheet name="19 INCODIS" sheetId="1" r:id="rId1"/>
  </sheets>
  <calcPr calcId="152511"/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</calcChain>
</file>

<file path=xl/sharedStrings.xml><?xml version="1.0" encoding="utf-8"?>
<sst xmlns="http://schemas.openxmlformats.org/spreadsheetml/2006/main" count="68" uniqueCount="60">
  <si>
    <r>
      <t xml:space="preserve"> Denominación del Pp: </t>
    </r>
    <r>
      <rPr>
        <sz val="11"/>
        <color theme="1"/>
        <rFont val="Calibri"/>
        <family val="2"/>
        <scheme val="minor"/>
      </rPr>
      <t> APOYO A GRUPOS VULNERABLES CON DISCAPACIDAD</t>
    </r>
  </si>
  <si>
    <r>
      <t xml:space="preserve">Dependencia/Organismo: </t>
    </r>
    <r>
      <rPr>
        <sz val="11"/>
        <color theme="1"/>
        <rFont val="Calibri"/>
        <family val="2"/>
        <scheme val="minor"/>
      </rPr>
      <t>  DESP DEL SECRETARIO DE DES SOCIAL</t>
    </r>
  </si>
  <si>
    <r>
      <t xml:space="preserve"> Eje del PED: </t>
    </r>
    <r>
      <rPr>
        <sz val="11"/>
        <color theme="1"/>
        <rFont val="Calibri"/>
        <family val="2"/>
        <scheme val="minor"/>
      </rPr>
      <t>  COLIMA CON MAYOR CALIDAD DE VIDA</t>
    </r>
  </si>
  <si>
    <r>
      <t xml:space="preserve">Clasificación Programática: </t>
    </r>
    <r>
      <rPr>
        <sz val="11"/>
        <color theme="1"/>
        <rFont val="Calibri"/>
        <family val="2"/>
        <scheme val="minor"/>
      </rPr>
      <t>  E - PRESTACIÓN DE SERVICIOS PÚBLICOS</t>
    </r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</si>
  <si>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</si>
  <si>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</si>
  <si>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</si>
  <si>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</si>
  <si>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</si>
  <si>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</si>
  <si>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Fin</t>
  </si>
  <si>
    <t>Propósito</t>
  </si>
  <si>
    <t>Componentes</t>
  </si>
  <si>
    <t>Actividades/Proyectos</t>
  </si>
  <si>
    <t>Objetivo</t>
  </si>
  <si>
    <t>Nombre</t>
  </si>
  <si>
    <t>AVANCE FÍSICO TRIMESTRAL Y ANUAL (METAS)</t>
  </si>
  <si>
    <t>I</t>
  </si>
  <si>
    <t>II</t>
  </si>
  <si>
    <t>III</t>
  </si>
  <si>
    <t>IV</t>
  </si>
  <si>
    <t>ANUAL</t>
  </si>
  <si>
    <t>SE REFIERE A LAS PERSONAS CON DISCAPACIDAD QUE RECIBEN CUALQUIER TIPO DE ATENCIÓN POR PARTE DEL INCODIS</t>
  </si>
  <si>
    <t>SE REFIERE A LAS PERSONAS CON DISCAPACIDAD QUE POR PARTE DEL INCODIS RECIBEN ALGÚN TIPO DE SERVICIO</t>
  </si>
  <si>
    <t>SE REFIERE A LA CONSTRUCCIÓN O ADAPTACIÓN DE ESPACIOS O INMUEBLES PÚBLICOS</t>
  </si>
  <si>
    <t>PORCENTAJE</t>
  </si>
  <si>
    <t>1300 PERSONAS CON DISCAPACIDAD ATENDIDAS (AÑO 2016 )</t>
  </si>
  <si>
    <t>1300 SERVICIOS OTORGADOS (AÑO 2016 )</t>
  </si>
  <si>
    <t>1300 PERSONAS ATENDIDAS</t>
  </si>
  <si>
    <t>1300 SERVICIOS OTORGADOS</t>
  </si>
  <si>
    <t>SE REFIERE A LAS PERSONAS CON DISCAPACIDAD QUE RECIBEN POR PARTE DEL INCODIS BENEFICIOS EN ESPECIE, COMO SON AUXILIARES ORTOPÉDICOS Y TARJETONES DE ESTACIONAMIENTO</t>
  </si>
  <si>
    <t>337 Y 49 CONSTRUCCIÓN DE RAMPAS Y PASACALLES PARA PERSONAS CON DISCAPACIDAD (AÑO 2017 )</t>
  </si>
  <si>
    <t>1000 APARATOS ORTOPÉDICOS Y TARJETONES DE ESTACIONAMIENTO ENTREGADOS</t>
  </si>
  <si>
    <t>CONTRIBUIR A BRINDAR SERVICIOS Y APOYOS A LAS PERSONAS CON DISCAPACIDAD, ASEGURANDO SU MOVILIDAD E INSERCIÓN EN LA ESFERA LABORAL, MEDIANTE PROGRAMAS PÚBLICOS A FIN DE REDUCIR SU VULNERABILIDAD.</t>
  </si>
  <si>
    <t>TASA DE VARIACIÓN DE APOYOS ENTREGADOS A PERSONAS CON DISCAPACIDAD</t>
  </si>
  <si>
    <t>LAS PERSONAS CON DISCAPACIDAD RECIBEN SERVICIOS QUE LES PERMITEN LA INCLUSIÓN SOCIAL Y EL RESPETO A SUS DERECHOS.</t>
  </si>
  <si>
    <t>PORCENTAJE DE PERSONAS CON DISCAPACIDAD ATENDIDAS</t>
  </si>
  <si>
    <t>A.- Servicios de apoyo a personas con discapacidad incrementado</t>
  </si>
  <si>
    <t>PORCENTAJE DE PERSONAS QUE RECIBEN BENEFICIOS EN ESPECIE</t>
  </si>
  <si>
    <t>A K01.- Gestión de infraestructura accesible para personas con discapacidad</t>
  </si>
  <si>
    <t>PORCENTAJE DE OBRAS DE INFRAESTRUCTURA REALIZADAS</t>
  </si>
  <si>
    <t>A S02.- Servicios asistenciales de asesoría jurídica, deporte y recreación, capacitación y trabajo, salud, educación y cultura, charlas de sensibilización y trabajo social.</t>
  </si>
  <si>
    <t>PORCENTAJE DE PERSONAS CON DISCAPACIDAD QUE RECIBEN BENEFICIOS POR PARTE DEL INCODIS</t>
  </si>
  <si>
    <t>A S03.- Desempeño de funciones del Instituto Colimense para la Discapacidad.</t>
  </si>
  <si>
    <t>PORCENTAJE DE CUMPLIMIENTO DE LAS METAS ANUALES DERIVADAS DEL PROGRAMA OPERATIVO DEL INCODIS</t>
  </si>
  <si>
    <t>SE REFIERE A LOS APOYOS Y SERVICIOS DESTINADOS A PERSONAS CON DISCAPACIDAD</t>
  </si>
  <si>
    <t>APOYOS ENTREGADOS EN EL AÑO T/APOYOS ENTREGADOS T-1)-1)*100</t>
  </si>
  <si>
    <t>(PERSONAS CON DISCAPACIDAD ATENDIDAS/TOTAL DE PERSONAS QUE SOLICITAN SERVICIO)*100</t>
  </si>
  <si>
    <t>PERSONAS QUE RECIBEN APARATOS ORTOPÉDICOS Y TARJETONES PERSONAS QUE SOLICITAN/APARATOS ORTOPÉDICOS Y TARJETONES)*100</t>
  </si>
  <si>
    <t>(OBRAS DE INFRAESTRUCTURA ENTREGADAS/OBRAS DE INFRAESTRUCTURA PROGRAMADAS)*100</t>
  </si>
  <si>
    <t>(PERSONAS QUE RECIBEN SERVICIO DEL INCODIS/PERSONAS QUE SOLICITAN SERVICIO DCEL INCODIS)*100</t>
  </si>
  <si>
    <t>METAS REALIZADAS</t>
  </si>
  <si>
    <t>( NUMERO DE METAS REALIZADAS / NUMERO DE METAS TOTALES PROGRAMADAS)*100</t>
  </si>
  <si>
    <t>Eficacia-Estratégico-Anual</t>
  </si>
  <si>
    <t>TASA</t>
  </si>
  <si>
    <t>Eficacia-Gestión-Anual</t>
  </si>
  <si>
    <t>1000 APARATOS ORTOPÉDICOS Y TARJETONES DE ESTACIONAMIENTO ENTREGADOS (AÑO 2016 )</t>
  </si>
  <si>
    <t>337 RAMPAS Y 49 PASACALLES</t>
  </si>
  <si>
    <t>10% INCREMENTO DE APOYOS Y SERVICIOS OTORGADOS (AÑO 2018 )</t>
  </si>
  <si>
    <t>cumplimiento al 100 % de las metas programadas DEL PROGRAMA ANUAL OPERATIVO (AÑO 2018 )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</si>
</sst>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E2BB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/>
    </xf>
    <xf numFmtId="0" fontId="0" fillId="34" borderId="10" xfId="0" applyFill="1" applyBorder="1" applyAlignment="1">
      <alignment wrapText="1"/>
    </xf>
    <xf numFmtId="0" fontId="0" fillId="34" borderId="15" xfId="0" applyFill="1" applyBorder="1"/>
    <xf numFmtId="9" fontId="0" fillId="0" borderId="10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34" borderId="10" xfId="0" applyFill="1" applyBorder="1" applyAlignment="1">
      <alignment wrapText="1"/>
    </xf>
    <xf numFmtId="0" fontId="0" fillId="34" borderId="12" xfId="0" applyFill="1" applyBorder="1" applyAlignment="1">
      <alignment wrapText="1"/>
    </xf>
    <xf numFmtId="0" fontId="18" fillId="34" borderId="10" xfId="0" applyFont="1" applyFill="1" applyBorder="1" applyAlignment="1">
      <alignment horizontal="center"/>
    </xf>
    <xf numFmtId="0" fontId="16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tabSelected="1" topLeftCell="D1" zoomScale="80" zoomScaleNormal="80" workbookViewId="0">
      <selection activeCell="L1" sqref="L1"/>
    </sheetView>
  </sheetViews>
  <sheetFormatPr baseColWidth="10" defaultRowHeight="15" x14ac:dyDescent="0.25"/>
  <cols>
    <col min="1" max="1" width="21" bestFit="1" customWidth="1"/>
    <col min="2" max="5" width="45.7109375" bestFit="1" customWidth="1"/>
    <col min="6" max="6" width="25.7109375" bestFit="1" customWidth="1"/>
    <col min="7" max="7" width="12.85546875" customWidth="1"/>
    <col min="8" max="8" width="24.5703125" customWidth="1"/>
    <col min="9" max="9" width="15.28515625" customWidth="1"/>
  </cols>
  <sheetData>
    <row r="1" spans="1:14" ht="15" customHeight="1" x14ac:dyDescent="0.25">
      <c r="A1" s="1"/>
      <c r="B1" s="18" t="s">
        <v>0</v>
      </c>
      <c r="C1" s="18"/>
      <c r="D1" s="18" t="s">
        <v>1</v>
      </c>
      <c r="E1" s="18"/>
      <c r="F1" s="18"/>
    </row>
    <row r="2" spans="1:14" x14ac:dyDescent="0.25">
      <c r="A2" s="1"/>
      <c r="B2" s="18" t="s">
        <v>2</v>
      </c>
      <c r="C2" s="18"/>
      <c r="D2" s="18" t="s">
        <v>3</v>
      </c>
      <c r="E2" s="18"/>
      <c r="F2" s="18"/>
      <c r="J2" s="17" t="s">
        <v>16</v>
      </c>
      <c r="K2" s="17"/>
      <c r="L2" s="17"/>
      <c r="M2" s="17"/>
      <c r="N2" s="17"/>
    </row>
    <row r="3" spans="1:14" ht="30" customHeight="1" x14ac:dyDescent="0.25">
      <c r="A3" s="2"/>
      <c r="B3" s="3" t="s">
        <v>14</v>
      </c>
      <c r="C3" s="3" t="s">
        <v>15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17</v>
      </c>
      <c r="K3" s="4" t="s">
        <v>18</v>
      </c>
      <c r="L3" s="5" t="s">
        <v>19</v>
      </c>
      <c r="M3" s="5" t="s">
        <v>20</v>
      </c>
      <c r="N3" s="5" t="s">
        <v>21</v>
      </c>
    </row>
    <row r="4" spans="1:14" ht="78" customHeight="1" x14ac:dyDescent="0.25">
      <c r="A4" s="6" t="s">
        <v>10</v>
      </c>
      <c r="B4" s="11" t="s">
        <v>33</v>
      </c>
      <c r="C4" s="11" t="s">
        <v>34</v>
      </c>
      <c r="D4" s="11" t="s">
        <v>45</v>
      </c>
      <c r="E4" s="11" t="s">
        <v>46</v>
      </c>
      <c r="F4" s="11" t="s">
        <v>53</v>
      </c>
      <c r="G4" s="11" t="s">
        <v>54</v>
      </c>
      <c r="H4" s="11" t="s">
        <v>58</v>
      </c>
      <c r="I4" s="12">
        <v>0.1</v>
      </c>
      <c r="J4" s="8">
        <v>0.02</v>
      </c>
      <c r="K4" s="8">
        <v>0.02</v>
      </c>
      <c r="L4" s="8">
        <v>0.02</v>
      </c>
      <c r="M4" s="8">
        <v>0</v>
      </c>
      <c r="N4" s="8">
        <f>J4+K4+L4+M4</f>
        <v>0.06</v>
      </c>
    </row>
    <row r="5" spans="1:14" ht="52.5" customHeight="1" x14ac:dyDescent="0.25">
      <c r="A5" s="6" t="s">
        <v>11</v>
      </c>
      <c r="B5" s="11" t="s">
        <v>35</v>
      </c>
      <c r="C5" s="11" t="s">
        <v>36</v>
      </c>
      <c r="D5" s="11" t="s">
        <v>22</v>
      </c>
      <c r="E5" s="11" t="s">
        <v>47</v>
      </c>
      <c r="F5" s="11" t="s">
        <v>53</v>
      </c>
      <c r="G5" s="11" t="s">
        <v>25</v>
      </c>
      <c r="H5" s="11" t="s">
        <v>26</v>
      </c>
      <c r="I5" s="13" t="s">
        <v>28</v>
      </c>
      <c r="J5" s="8">
        <v>0.1</v>
      </c>
      <c r="K5" s="8">
        <v>0.1</v>
      </c>
      <c r="L5" s="8">
        <v>0.1</v>
      </c>
      <c r="M5" s="8">
        <v>0</v>
      </c>
      <c r="N5" s="8">
        <f t="shared" ref="N5:N9" si="0">J5+K5+L5+M5</f>
        <v>0.30000000000000004</v>
      </c>
    </row>
    <row r="6" spans="1:14" ht="104.25" customHeight="1" x14ac:dyDescent="0.25">
      <c r="A6" s="6" t="s">
        <v>12</v>
      </c>
      <c r="B6" s="11" t="s">
        <v>37</v>
      </c>
      <c r="C6" s="11" t="s">
        <v>38</v>
      </c>
      <c r="D6" s="11" t="s">
        <v>30</v>
      </c>
      <c r="E6" s="11" t="s">
        <v>48</v>
      </c>
      <c r="F6" s="11" t="s">
        <v>55</v>
      </c>
      <c r="G6" s="11" t="s">
        <v>25</v>
      </c>
      <c r="H6" s="11" t="s">
        <v>56</v>
      </c>
      <c r="I6" s="13" t="s">
        <v>32</v>
      </c>
      <c r="J6" s="8">
        <v>0.12</v>
      </c>
      <c r="K6" s="8">
        <v>0.08</v>
      </c>
      <c r="L6" s="8">
        <v>0.02</v>
      </c>
      <c r="M6" s="8">
        <v>0</v>
      </c>
      <c r="N6" s="8">
        <f t="shared" si="0"/>
        <v>0.22</v>
      </c>
    </row>
    <row r="7" spans="1:14" ht="82.5" customHeight="1" x14ac:dyDescent="0.25">
      <c r="A7" s="15" t="s">
        <v>13</v>
      </c>
      <c r="B7" s="11" t="s">
        <v>39</v>
      </c>
      <c r="C7" s="11" t="s">
        <v>40</v>
      </c>
      <c r="D7" s="11" t="s">
        <v>24</v>
      </c>
      <c r="E7" s="11" t="s">
        <v>49</v>
      </c>
      <c r="F7" s="11" t="s">
        <v>55</v>
      </c>
      <c r="G7" s="11" t="s">
        <v>25</v>
      </c>
      <c r="H7" s="11" t="s">
        <v>31</v>
      </c>
      <c r="I7" s="13" t="s">
        <v>57</v>
      </c>
      <c r="J7" s="8">
        <v>0</v>
      </c>
      <c r="K7" s="8">
        <v>0</v>
      </c>
      <c r="L7" s="8">
        <v>0</v>
      </c>
      <c r="M7" s="8">
        <v>0</v>
      </c>
      <c r="N7" s="8">
        <f t="shared" si="0"/>
        <v>0</v>
      </c>
    </row>
    <row r="8" spans="1:14" ht="93.75" customHeight="1" x14ac:dyDescent="0.25">
      <c r="A8" s="16"/>
      <c r="B8" s="11" t="s">
        <v>41</v>
      </c>
      <c r="C8" s="11" t="s">
        <v>42</v>
      </c>
      <c r="D8" s="11" t="s">
        <v>23</v>
      </c>
      <c r="E8" s="11" t="s">
        <v>50</v>
      </c>
      <c r="F8" s="11" t="s">
        <v>53</v>
      </c>
      <c r="G8" s="11" t="s">
        <v>25</v>
      </c>
      <c r="H8" s="11" t="s">
        <v>27</v>
      </c>
      <c r="I8" s="13" t="s">
        <v>29</v>
      </c>
      <c r="J8" s="9">
        <v>0.25</v>
      </c>
      <c r="K8" s="9">
        <v>0.25</v>
      </c>
      <c r="L8" s="9">
        <v>0.25</v>
      </c>
      <c r="M8" s="9">
        <v>0</v>
      </c>
      <c r="N8" s="9">
        <f t="shared" si="0"/>
        <v>0.75</v>
      </c>
    </row>
    <row r="9" spans="1:14" ht="75.75" customHeight="1" thickBot="1" x14ac:dyDescent="0.3">
      <c r="A9" s="7"/>
      <c r="B9" s="14" t="s">
        <v>43</v>
      </c>
      <c r="C9" s="14" t="s">
        <v>44</v>
      </c>
      <c r="D9" s="14" t="s">
        <v>51</v>
      </c>
      <c r="E9" s="14" t="s">
        <v>52</v>
      </c>
      <c r="F9" s="14" t="s">
        <v>53</v>
      </c>
      <c r="G9" s="14" t="s">
        <v>25</v>
      </c>
      <c r="H9" s="14" t="s">
        <v>59</v>
      </c>
      <c r="I9" s="10">
        <v>1</v>
      </c>
      <c r="J9" s="10">
        <v>0.1</v>
      </c>
      <c r="K9" s="8">
        <v>0.15</v>
      </c>
      <c r="L9" s="8">
        <v>0.1</v>
      </c>
      <c r="M9" s="8">
        <v>0</v>
      </c>
      <c r="N9" s="8">
        <f t="shared" si="0"/>
        <v>0.35</v>
      </c>
    </row>
  </sheetData>
  <mergeCells count="6">
    <mergeCell ref="A7:A8"/>
    <mergeCell ref="J2:N2"/>
    <mergeCell ref="B1:C1"/>
    <mergeCell ref="D1:F1"/>
    <mergeCell ref="B2:C2"/>
    <mergeCell ref="D2:F2"/>
  </mergeCells>
  <pageMargins left="0.74803149606299213" right="0.74803149606299213" top="0.98425196850393704" bottom="0.98425196850393704" header="0.51181102362204722" footer="0.51181102362204722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INCODIS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ninja lee3</dc:creator>
  <cp:lastModifiedBy>usuario</cp:lastModifiedBy>
  <cp:lastPrinted>2019-02-19T18:38:08Z</cp:lastPrinted>
  <dcterms:created xsi:type="dcterms:W3CDTF">2017-04-19T16:02:55Z</dcterms:created>
  <dcterms:modified xsi:type="dcterms:W3CDTF">2021-09-30T16:45:57Z</dcterms:modified>
</cp:coreProperties>
</file>