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0" windowHeight="117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<sst xmlns="http://schemas.openxmlformats.org/spreadsheetml/2006/main" count="82" uniqueCount="52">
  <si>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</si>
  <si>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</si>
  <si>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</si>
  <si>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</si>
  <si>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</si>
  <si>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</si>
  <si>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</si>
  <si>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</si>
  <si>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</si>
  <si>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</si>
  <si>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</si>
  <si>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</si>
  <si>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</si>
  <si>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</si>
  <si>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</si>
  <si>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</si>
  <si>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</si>
  <si>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</si>
  <si>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</si>
  <si>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</si>
  <si>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</si>
  <si>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</si>
  <si>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</si>
  <si>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</si>
  <si>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 xml:space="preserve">CRESENCIA CASTELLANOS GAITAN </t>
  </si>
  <si>
    <t>2019</t>
  </si>
  <si>
    <t>FUNDACION MEXICANA DE AUTISMO  TATO I.A.P.</t>
  </si>
  <si>
    <t>ANASTASIO MONTOYA RODRIGUEZ</t>
  </si>
  <si>
    <t xml:space="preserve">PEDRO ARTURO DIAZ DEL TORO </t>
  </si>
  <si>
    <t xml:space="preserve">JUAN PEDRO ALONSO DELGADILLO </t>
  </si>
  <si>
    <t xml:space="preserve">MARGARITA L.BRICIO ROBLES </t>
  </si>
  <si>
    <t xml:space="preserve">CARLOS ARMANDO COSIO REYES </t>
  </si>
  <si>
    <t xml:space="preserve">JUANA MARIA CRISTINA SOLIS DAVILA </t>
  </si>
  <si>
    <t xml:space="preserve">JOSE MOISES CAZARES HERNANDEZ </t>
  </si>
  <si>
    <t xml:space="preserve">MARIA GUADALUPÉ PALACIOS LAZARO </t>
  </si>
  <si>
    <t xml:space="preserve">MARIA GUADALUPE CHAVARIN LLERENAS </t>
  </si>
  <si>
    <t>GUADALUPE ALCARAZ SEVILLA</t>
  </si>
  <si>
    <t xml:space="preserve">RODRIGO DE JESUS PADILLA MUÑOZ  </t>
  </si>
  <si>
    <t xml:space="preserve">ERICK DE JESUS AYALA LEONEL </t>
  </si>
  <si>
    <t xml:space="preserve">MA.MARGARITA GUTIERREZ PINTO </t>
  </si>
  <si>
    <t xml:space="preserve">MA.MARGARITA RODRIGUEZ ALVAREZ </t>
  </si>
  <si>
    <t xml:space="preserve">FRANCISCO JAVIER HERNANDEZ </t>
  </si>
  <si>
    <t xml:space="preserve">REYES OCTAVIO GARCIA DE LEON </t>
  </si>
  <si>
    <t xml:space="preserve">MARIA DEL ROSARIO REYES SAUCEDO </t>
  </si>
  <si>
    <t>SAMANTHA TISCAREÑO OCEGUERA</t>
  </si>
  <si>
    <t>HUMBERTA LÓPEZ RAMIREZ</t>
  </si>
  <si>
    <t xml:space="preserve">EDGAR ALEJANDRO HERNANDEZ CANSECO </t>
  </si>
  <si>
    <t>J. REYES AVALOS</t>
  </si>
  <si>
    <t xml:space="preserve">INSTITUTO DOWN DE COLIMA </t>
  </si>
  <si>
    <t>ABELARDO VILLASEÑOR GONZÁLEZ</t>
  </si>
  <si>
    <t>JOSEFINA ESPINOSA GUTIÉRREZ</t>
  </si>
  <si>
    <t>MIREYA COVARRUBIAS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</si>
</sst>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workbookViewId="0">
      <selection activeCell="D8" sqref="D8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1ero. del año 2019 )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25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44500 AYUDAS SOCIALES A INSTITUCIONES SIN FINES DE LUCRO</v>
      </c>
      <c r="B7" s="27" t="s">
        <v>16</v>
      </c>
      <c r="C7" s="15"/>
      <c r="D7" s="14"/>
      <c r="E7" s="39" t="str">
        <f>IF(A7=$J$5,"X",IF(A7=$J$6,"X",""))</f>
        <v>X</v>
      </c>
      <c r="F7" s="43" t="s">
        <v>26</v>
      </c>
      <c r="G7" s="43"/>
      <c r="H7" s="38"/>
      <c r="I7" s="50">
        <v>1800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27</v>
      </c>
      <c r="G8" s="44"/>
      <c r="H8" s="33"/>
      <c r="I8" s="48">
        <v>160.74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28</v>
      </c>
      <c r="G9" s="44"/>
      <c r="H9" s="33"/>
      <c r="I9" s="48">
        <v>2000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29</v>
      </c>
      <c r="G10" s="44"/>
      <c r="H10" s="33"/>
      <c r="I10" s="48">
        <v>992.93</v>
      </c>
      <c r="L10" s="22"/>
    </row>
    <row r="11" spans="1:12" s="3" customFormat="1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30</v>
      </c>
      <c r="G11" s="44"/>
      <c r="H11" s="33"/>
      <c r="I11" s="48">
        <v>992.93</v>
      </c>
      <c r="L11" s="22"/>
    </row>
    <row r="12" spans="1:12" s="3" customFormat="1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31</v>
      </c>
      <c r="G12" s="44"/>
      <c r="H12" s="33"/>
      <c r="I12" s="48">
        <v>992.93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32</v>
      </c>
      <c r="G13" s="44"/>
      <c r="H13" s="33"/>
      <c r="I13" s="48">
        <v>992.93</v>
      </c>
      <c r="L13" s="22"/>
    </row>
    <row r="14" spans="1:12" s="3" customFormat="1" x14ac:dyDescent="0.15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33</v>
      </c>
      <c r="G14" s="44"/>
      <c r="H14" s="33"/>
      <c r="I14" s="48">
        <v>992.93</v>
      </c>
      <c r="L14" s="22"/>
    </row>
    <row r="15" spans="1:12" s="3" customFormat="1" x14ac:dyDescent="0.15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34</v>
      </c>
      <c r="G15" s="46"/>
      <c r="H15" s="33"/>
      <c r="I15" s="48">
        <v>992.93</v>
      </c>
      <c r="L15" s="22"/>
    </row>
    <row r="16" spans="1:12" s="3" customFormat="1" x14ac:dyDescent="0.15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35</v>
      </c>
      <c r="G16" s="46"/>
      <c r="H16" s="33"/>
      <c r="I16" s="48">
        <v>992.93</v>
      </c>
      <c r="L16" s="22"/>
    </row>
    <row r="17" spans="1:12" s="3" customFormat="1" x14ac:dyDescent="0.15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36</v>
      </c>
      <c r="G17" s="44"/>
      <c r="H17" s="33"/>
      <c r="I17" s="48">
        <v>992.93</v>
      </c>
      <c r="L17" s="22"/>
    </row>
    <row r="18" spans="1:12" s="3" customFormat="1" x14ac:dyDescent="0.15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24</v>
      </c>
      <c r="G18" s="44"/>
      <c r="H18" s="33"/>
      <c r="I18" s="48">
        <v>992.93</v>
      </c>
      <c r="L18" s="22"/>
    </row>
    <row r="19" spans="1:12" s="3" customFormat="1" x14ac:dyDescent="0.15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37</v>
      </c>
      <c r="G19" s="44"/>
      <c r="H19" s="33"/>
      <c r="I19" s="48">
        <v>2292.9299999999998</v>
      </c>
      <c r="L19" s="22"/>
    </row>
    <row r="20" spans="1:12" s="3" customFormat="1" x14ac:dyDescent="0.15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38</v>
      </c>
      <c r="G20" s="44"/>
      <c r="H20" s="33"/>
      <c r="I20" s="48">
        <v>2292.9299999999998</v>
      </c>
      <c r="L20" s="22"/>
    </row>
    <row r="21" spans="1:12" s="3" customFormat="1" x14ac:dyDescent="0.15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39</v>
      </c>
      <c r="G21" s="44"/>
      <c r="H21" s="33"/>
      <c r="I21" s="48">
        <v>992.93</v>
      </c>
      <c r="L21" s="22"/>
    </row>
    <row r="22" spans="1:12" s="3" customFormat="1" x14ac:dyDescent="0.15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44" t="s">
        <v>40</v>
      </c>
      <c r="G22" s="44"/>
      <c r="H22" s="33"/>
      <c r="I22" s="48">
        <v>992.93</v>
      </c>
      <c r="L22" s="22"/>
    </row>
    <row r="23" spans="1:12" s="3" customFormat="1" x14ac:dyDescent="0.15">
      <c r="A23" s="30" t="str">
        <f t="shared" si="0"/>
        <v>44100 AYUDAS SOCIALES A PERSONAS</v>
      </c>
      <c r="B23" s="27" t="s">
        <v>20</v>
      </c>
      <c r="C23" s="31"/>
      <c r="D23" s="32"/>
      <c r="E23" s="40" t="str">
        <f t="shared" si="1"/>
        <v>X</v>
      </c>
      <c r="F23" s="44" t="s">
        <v>41</v>
      </c>
      <c r="G23" s="44"/>
      <c r="H23" s="33"/>
      <c r="I23" s="48">
        <v>992.93</v>
      </c>
      <c r="L23" s="22"/>
    </row>
    <row r="24" spans="1:12" s="3" customFormat="1" x14ac:dyDescent="0.15">
      <c r="A24" s="30" t="str">
        <f t="shared" si="0"/>
        <v>44100 AYUDAS SOCIALES A PERSONAS</v>
      </c>
      <c r="B24" s="27" t="s">
        <v>20</v>
      </c>
      <c r="C24" s="31"/>
      <c r="D24" s="32"/>
      <c r="E24" s="40" t="str">
        <f t="shared" si="1"/>
        <v>X</v>
      </c>
      <c r="F24" s="44" t="s">
        <v>42</v>
      </c>
      <c r="G24" s="44"/>
      <c r="H24" s="33"/>
      <c r="I24" s="48">
        <v>992.93</v>
      </c>
      <c r="L24" s="22"/>
    </row>
    <row r="25" spans="1:12" s="3" customFormat="1" x14ac:dyDescent="0.15">
      <c r="A25" s="30" t="str">
        <f t="shared" si="0"/>
        <v>44100 AYUDAS SOCIALES A PERSONAS</v>
      </c>
      <c r="B25" s="27" t="s">
        <v>20</v>
      </c>
      <c r="C25" s="31"/>
      <c r="D25" s="32"/>
      <c r="E25" s="40" t="str">
        <f t="shared" si="1"/>
        <v>X</v>
      </c>
      <c r="F25" s="44" t="s">
        <v>43</v>
      </c>
      <c r="G25" s="44"/>
      <c r="H25" s="33"/>
      <c r="I25" s="48">
        <v>1763.37</v>
      </c>
      <c r="L25" s="22"/>
    </row>
    <row r="26" spans="1:12" s="3" customFormat="1" x14ac:dyDescent="0.15">
      <c r="A26" s="30" t="str">
        <f t="shared" si="0"/>
        <v>44100 AYUDAS SOCIALES A PERSONAS</v>
      </c>
      <c r="B26" s="27" t="s">
        <v>20</v>
      </c>
      <c r="C26" s="31"/>
      <c r="D26" s="32"/>
      <c r="E26" s="40" t="str">
        <f t="shared" si="1"/>
        <v>X</v>
      </c>
      <c r="F26" s="44" t="s">
        <v>44</v>
      </c>
      <c r="G26" s="44"/>
      <c r="H26" s="33"/>
      <c r="I26" s="48">
        <v>2360</v>
      </c>
      <c r="L26" s="22"/>
    </row>
    <row r="27" spans="1:12" s="3" customFormat="1" x14ac:dyDescent="0.15">
      <c r="A27" s="30" t="str">
        <f t="shared" si="0"/>
        <v>44100 AYUDAS SOCIALES A PERSONAS</v>
      </c>
      <c r="B27" s="27" t="s">
        <v>20</v>
      </c>
      <c r="C27" s="31"/>
      <c r="D27" s="32"/>
      <c r="E27" s="40" t="str">
        <f t="shared" si="1"/>
        <v>X</v>
      </c>
      <c r="F27" s="44" t="s">
        <v>45</v>
      </c>
      <c r="G27" s="44"/>
      <c r="H27" s="33"/>
      <c r="I27" s="48">
        <v>701.8</v>
      </c>
      <c r="L27" s="22"/>
    </row>
    <row r="28" spans="1:12" s="3" customFormat="1" x14ac:dyDescent="0.15">
      <c r="A28" s="30" t="str">
        <f t="shared" si="0"/>
        <v>44100 AYUDAS SOCIALES A PERSONAS</v>
      </c>
      <c r="B28" s="27" t="s">
        <v>20</v>
      </c>
      <c r="C28" s="31"/>
      <c r="D28" s="32"/>
      <c r="E28" s="40" t="str">
        <f t="shared" si="1"/>
        <v>X</v>
      </c>
      <c r="F28" s="44" t="s">
        <v>46</v>
      </c>
      <c r="G28" s="44"/>
      <c r="H28" s="33"/>
      <c r="I28" s="48">
        <v>286</v>
      </c>
      <c r="L28" s="22"/>
    </row>
    <row r="29" spans="1:12" s="3" customFormat="1" x14ac:dyDescent="0.15">
      <c r="A29" s="30" t="str">
        <f t="shared" si="0"/>
        <v>44100 AYUDAS SOCIALES A PERSONAS</v>
      </c>
      <c r="B29" s="27" t="s">
        <v>20</v>
      </c>
      <c r="C29" s="31"/>
      <c r="D29" s="32"/>
      <c r="E29" s="40" t="str">
        <f t="shared" si="1"/>
        <v>X</v>
      </c>
      <c r="F29" s="44" t="s">
        <v>47</v>
      </c>
      <c r="G29" s="44"/>
      <c r="H29" s="33"/>
      <c r="I29" s="48">
        <v>116</v>
      </c>
      <c r="L29" s="22"/>
    </row>
    <row r="30" spans="1:12" s="3" customFormat="1" ht="18" x14ac:dyDescent="0.15">
      <c r="A30" s="30" t="str">
        <f t="shared" si="0"/>
        <v>44500 AYUDAS SOCIALES A INSTITUCIONES SIN FINES DE LUCRO</v>
      </c>
      <c r="B30" s="27" t="s">
        <v>16</v>
      </c>
      <c r="C30" s="31"/>
      <c r="D30" s="32"/>
      <c r="E30" s="40" t="str">
        <f t="shared" si="1"/>
        <v>X</v>
      </c>
      <c r="F30" s="44" t="s">
        <v>48</v>
      </c>
      <c r="G30" s="44"/>
      <c r="H30" s="33"/>
      <c r="I30" s="48">
        <v>1000</v>
      </c>
      <c r="L30" s="22"/>
    </row>
    <row r="31" spans="1:12" s="3" customFormat="1" x14ac:dyDescent="0.15">
      <c r="A31" s="30" t="str">
        <f t="shared" si="0"/>
        <v>44100 AYUDAS SOCIALES A PERSONAS</v>
      </c>
      <c r="B31" s="27" t="s">
        <v>20</v>
      </c>
      <c r="C31" s="31"/>
      <c r="D31" s="32"/>
      <c r="E31" s="40" t="str">
        <f t="shared" si="1"/>
        <v>X</v>
      </c>
      <c r="F31" s="44" t="s">
        <v>24</v>
      </c>
      <c r="G31" s="44"/>
      <c r="H31" s="33"/>
      <c r="I31" s="48">
        <v>200</v>
      </c>
      <c r="L31" s="22"/>
    </row>
    <row r="32" spans="1:12" s="3" customFormat="1" x14ac:dyDescent="0.15">
      <c r="A32" s="30" t="str">
        <f t="shared" si="0"/>
        <v>44100 AYUDAS SOCIALES A PERSONAS</v>
      </c>
      <c r="B32" s="27" t="s">
        <v>20</v>
      </c>
      <c r="C32" s="31"/>
      <c r="D32" s="32"/>
      <c r="E32" s="40" t="str">
        <f t="shared" si="1"/>
        <v>X</v>
      </c>
      <c r="F32" s="44" t="s">
        <v>49</v>
      </c>
      <c r="G32" s="44"/>
      <c r="H32" s="33"/>
      <c r="I32" s="48">
        <v>2000</v>
      </c>
      <c r="L32" s="22"/>
    </row>
    <row r="33" spans="1:12" s="3" customFormat="1" x14ac:dyDescent="0.15">
      <c r="A33" s="30" t="str">
        <f t="shared" si="0"/>
        <v>44100 AYUDAS SOCIALES A PERSONAS</v>
      </c>
      <c r="B33" s="27" t="s">
        <v>20</v>
      </c>
      <c r="C33" s="31"/>
      <c r="D33" s="32"/>
      <c r="E33" s="40" t="str">
        <f t="shared" si="1"/>
        <v>X</v>
      </c>
      <c r="F33" s="44" t="s">
        <v>50</v>
      </c>
      <c r="G33" s="44"/>
      <c r="H33" s="33"/>
      <c r="I33" s="48">
        <v>1000</v>
      </c>
      <c r="L33" s="22"/>
    </row>
    <row r="34" spans="1:12" s="3" customFormat="1" x14ac:dyDescent="0.15">
      <c r="A34" s="30" t="str">
        <f t="shared" si="0"/>
        <v>44100 AYUDAS SOCIALES A PERSONAS</v>
      </c>
      <c r="B34" s="27" t="s">
        <v>20</v>
      </c>
      <c r="C34" s="31"/>
      <c r="D34" s="32"/>
      <c r="E34" s="40" t="str">
        <f t="shared" si="1"/>
        <v>X</v>
      </c>
      <c r="F34" s="44" t="s">
        <v>51</v>
      </c>
      <c r="G34" s="44"/>
      <c r="H34" s="33"/>
      <c r="I34" s="48">
        <v>800</v>
      </c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2019-05-17T04:18:55Z</dcterms:modified>
</cp:coreProperties>
</file>